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C95" i="1" l="1"/>
  <c r="K95" i="1" l="1"/>
  <c r="J95" i="1"/>
  <c r="I95" i="1"/>
  <c r="G72" i="1"/>
  <c r="G71" i="1"/>
  <c r="G70" i="1"/>
  <c r="G57" i="1"/>
  <c r="G56" i="1"/>
  <c r="G55" i="1"/>
</calcChain>
</file>

<file path=xl/sharedStrings.xml><?xml version="1.0" encoding="utf-8"?>
<sst xmlns="http://schemas.openxmlformats.org/spreadsheetml/2006/main" count="174" uniqueCount="152">
  <si>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</si>
  <si>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</si>
  <si>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</si>
  <si>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</si>
  <si>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</si>
  <si>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</si>
  <si>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</si>
  <si>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</si>
  <si>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</si>
  <si>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</si>
  <si>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</si>
  <si>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</si>
  <si>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</si>
  <si>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</si>
  <si>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</si>
  <si>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</si>
  <si>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-</t>
  </si>
  <si>
    <t>اظهارات بهره بردار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</si>
  <si>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</si>
  <si>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</si>
  <si>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</si>
  <si>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</si>
  <si>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</si>
  <si>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</si>
  <si>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</si>
  <si>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</si>
  <si>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</si>
  <si>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</si>
  <si>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</si>
  <si>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</si>
  <si>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</si>
  <si>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</si>
  <si>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t>بسمه تعالی
وزارت جهاد کشاورزی
سازمان تحقیقات، آموزش و ترویج کشاورزی</t>
  </si>
  <si>
    <t>تاریخ شروع فعالیت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</si>
  <si>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</si>
  <si>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</si>
  <si>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</si>
  <si>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</si>
  <si>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</si>
  <si>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</si>
  <si>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</si>
  <si>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</si>
  <si>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</si>
  <si>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</si>
  <si>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</si>
  <si>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</si>
  <si>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</si>
  <si>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</si>
  <si>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</si>
  <si>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</si>
  <si>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</si>
  <si>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</si>
  <si>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</si>
  <si>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</si>
  <si>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</si>
  <si>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</si>
  <si>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</si>
  <si>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</si>
  <si>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</si>
  <si>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</si>
  <si>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</si>
  <si>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</si>
  <si>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</si>
  <si>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t>2- شخص حقوقی (شرکت/تشکل /اتحادیه/صنف/ موسسه و ... ( بر اساس نوع رشته )</t>
  </si>
  <si>
    <t>کد اختصاصی مالیاتی:</t>
  </si>
  <si>
    <t>3-مشخصات واحد بهره‌برداری</t>
  </si>
  <si>
    <t>محصول تولیدی</t>
  </si>
  <si>
    <t>تعداد شاغلین</t>
  </si>
  <si>
    <t>شماره پروانه بهره برداری</t>
  </si>
  <si>
    <t>شماره تماس</t>
  </si>
  <si>
    <t xml:space="preserve"> آخرین بیمه نامه کشاورزی</t>
  </si>
  <si>
    <t>شماره</t>
  </si>
  <si>
    <t>تاریخ</t>
  </si>
  <si>
    <t>میزان تسهیلات دریافتی جهت اجرای پروژه (میلیون ریال)</t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</si>
  <si>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مرد</t>
    </r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</si>
  <si>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زن</t>
    </r>
  </si>
  <si>
    <t>توضیح دهید:</t>
  </si>
  <si>
    <t>تایید مرکز تحقیقات استان</t>
  </si>
  <si>
    <t>نام واحد</t>
  </si>
  <si>
    <t>دایم</t>
  </si>
  <si>
    <t>فصلی</t>
  </si>
  <si>
    <t>شماره تماس واحد</t>
  </si>
  <si>
    <t>شماره پروانه بهداشتی</t>
  </si>
  <si>
    <t>ظرفیت سالانه</t>
  </si>
  <si>
    <t>نوع طرح تامین آب</t>
  </si>
  <si>
    <t>4- مشخصات طرح تامین آب</t>
  </si>
  <si>
    <t>سال اجرای طرح</t>
  </si>
  <si>
    <t>سال خاتمه طرح</t>
  </si>
  <si>
    <t>ارتفاع پمپاژ(متر)</t>
  </si>
  <si>
    <t>طول خط انتقال از ایستگاه پمپاژ(کیلومتر)</t>
  </si>
  <si>
    <t>طول خط انتقال برق(متر)</t>
  </si>
  <si>
    <t>تعداد الکترو پمپ</t>
  </si>
  <si>
    <t>سطح و نوع سامانه آبیاری قطره ای</t>
  </si>
  <si>
    <r>
      <t xml:space="preserve">استخر </t>
    </r>
    <r>
      <rPr>
        <sz val="11"/>
        <color theme="1"/>
        <rFont val="Wingdings 2"/>
        <family val="1"/>
        <charset val="2"/>
      </rPr>
      <t>*</t>
    </r>
    <r>
      <rPr>
        <sz val="11"/>
        <color theme="1"/>
        <rFont val="B Nazanin"/>
        <charset val="178"/>
      </rPr>
      <t xml:space="preserve">  آب بندان </t>
    </r>
    <r>
      <rPr>
        <sz val="11"/>
        <color theme="1"/>
        <rFont val="Wingdings 2"/>
        <family val="1"/>
        <charset val="2"/>
      </rPr>
      <t>*</t>
    </r>
    <r>
      <rPr>
        <sz val="11"/>
        <color theme="1"/>
        <rFont val="B Nazanin"/>
        <charset val="178"/>
      </rPr>
      <t xml:space="preserve">   ایستگاه پمپاژ </t>
    </r>
    <r>
      <rPr>
        <sz val="11"/>
        <color theme="1"/>
        <rFont val="Wingdings 2"/>
        <family val="1"/>
        <charset val="2"/>
      </rPr>
      <t>*</t>
    </r>
    <r>
      <rPr>
        <sz val="11"/>
        <color theme="1"/>
        <rFont val="B Nazanin"/>
        <charset val="178"/>
      </rPr>
      <t xml:space="preserve">  </t>
    </r>
  </si>
  <si>
    <t>طول جاده های احداث شده طرح</t>
  </si>
  <si>
    <t>تعداد استخرهای ذخیره آب</t>
  </si>
  <si>
    <t>وضعیت حوضچه رسوبگیر</t>
  </si>
  <si>
    <t>سطح اراضی تحت پوشش</t>
  </si>
  <si>
    <t>آیا در اجرای طرح پیشگام بوده اید؟ به چه شکلی.</t>
  </si>
  <si>
    <t xml:space="preserve">4 – راههای ارتباطی </t>
  </si>
  <si>
    <t>مستندات این بخش از جمله نقشه‌، طراحی و ... در یک پوشه (فولدر) با عنوان "مشخصات طرح" ارسال گردد.</t>
  </si>
  <si>
    <t>قبل از اجرای طرح</t>
  </si>
  <si>
    <t>نام محصول</t>
  </si>
  <si>
    <t>صورتجلسه کل‌گیری و گواهی مصرف آب از مرکز تحقیقات استان و با تایید مدیریت آب وخاک سازمان جهاد کشاورزی استان  ارسال شود.</t>
  </si>
  <si>
    <t>سطح کشت  به هکتار (به ترتیب نام محصول):</t>
  </si>
  <si>
    <t>عملکرد در واحد سطح بر حسب کیلو گرم در هکتار (به ترتیب نام محصول):</t>
  </si>
  <si>
    <t>مقدار آب مصرفی در هر هکتار (متر مکعب)
(به ترتیب نام محصول):</t>
  </si>
  <si>
    <t>کارایی مصرف آب برحسب کیلوگرم بر متر مکعب آب مصرفی در هکتار (به ترتیب نام محصول):</t>
  </si>
  <si>
    <t>پس از اجرای طرح</t>
  </si>
  <si>
    <t xml:space="preserve">کاهش برداشت آب از منابع آبی
</t>
  </si>
  <si>
    <r>
      <t xml:space="preserve">راندمان آبیاری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</si>
  <si>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t xml:space="preserve">قبل از اجرای طرح...............  درصد   </t>
  </si>
  <si>
    <t>گواهی مربوطه توسط مدیریت آب وخاک استان تهیه و درپوشه مخصوص  پیوست شود</t>
  </si>
  <si>
    <t xml:space="preserve"> بعد از اجرای طرح ...............  درصد</t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</si>
  <si>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</si>
  <si>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t xml:space="preserve">افزایش سطح کشت
...........(درصد)
فروش آب مازاد
................(لیتر)  
سایر موارد (توضیح داده شود):
</t>
  </si>
  <si>
    <t>مدیریت صحیح آبیاری</t>
  </si>
  <si>
    <t xml:space="preserve">بلی       خیر 
درصورت مثبت بودن جواب در چه سطحی از مزرعه اتفاق افتاده است؟ 
نام محصول  قبلی: ................... 
نام محصول جدید: ...................
دلیل تغییر الگوی کشت چیست؟   
</t>
  </si>
  <si>
    <t>گواهی مربوطه توسط مدیریت آب وخاک استان تایید و در پوشه مربوطه پیوست شود</t>
  </si>
  <si>
    <t xml:space="preserve">
نحوه تاثیرگذاری و میزان هزینه صرفه جویی شده را توضیح داده شود:
</t>
  </si>
  <si>
    <t xml:space="preserve">به چه شکل؟ توضیح دهید؟
</t>
  </si>
  <si>
    <t xml:space="preserve">درصورت داشتن برنامه ریزی آبیاری به تفکیک ماهانه و دوره کشت توضیح دهید.
روش آبیاری:
دور آبیاری(برحسب روز):
میزان آب آبیاری(برحسب متر مکعب):
ساعت آبیاری(ساعت)
</t>
  </si>
  <si>
    <t xml:space="preserve">بلی       خیر 
چه رقم یا ارقامی؟
</t>
  </si>
  <si>
    <t xml:space="preserve">بلی       خیر 
</t>
  </si>
  <si>
    <t>محیط زیست و توجه به توسعه پایدار</t>
  </si>
  <si>
    <r>
      <t xml:space="preserve">استفاده از مدیریت تلفیقی آب، خاک و گیاه بر اساس شاخص‌های مدیریت مصرف بهینه آب
</t>
    </r>
    <r>
      <rPr>
        <sz val="11"/>
        <color rgb="FFFF0000"/>
        <rFont val="B Nazanin"/>
        <charset val="178"/>
      </rPr>
      <t>باتوجه به توضیحات حداکثر 3 امتیاز</t>
    </r>
  </si>
  <si>
    <t xml:space="preserve">بلی       خیر 
توضیح دهید:
</t>
  </si>
  <si>
    <r>
      <t xml:space="preserve">در فصل زراعی گذشته از کودهای بیولوژیک استفاده کرده اید؟
</t>
    </r>
    <r>
      <rPr>
        <sz val="11"/>
        <color rgb="FFFF0000"/>
        <rFont val="B Nazanin"/>
        <charset val="178"/>
      </rPr>
      <t>باتوجه به توضیحات حداکثر 2 امتیاز</t>
    </r>
  </si>
  <si>
    <t xml:space="preserve">بلی       خیر 
چه نوعی؟
در چه میزان؟
در چه محصولی؟
</t>
  </si>
  <si>
    <r>
      <t xml:space="preserve">در فصل زراعی گذشته از کودهای حیوانی استفاده کرده اید؟
</t>
    </r>
    <r>
      <rPr>
        <sz val="11"/>
        <color rgb="FFFF0000"/>
        <rFont val="B Nazanin"/>
        <charset val="178"/>
      </rPr>
      <t>باتوجه به توضیحات حداکثر 1 امتیاز</t>
    </r>
  </si>
  <si>
    <r>
      <t xml:space="preserve">در فصل زراعی گذشته از روش‌های غیرشیمیایی مدیریت آفات و بیماری‌هااستفاده کرده اید؟
</t>
    </r>
    <r>
      <rPr>
        <sz val="11"/>
        <color rgb="FFFF0000"/>
        <rFont val="B Nazanin"/>
        <charset val="178"/>
      </rPr>
      <t>باتوجه به توضیحات حداکثر 3 امتیاز</t>
    </r>
  </si>
  <si>
    <r>
      <t xml:space="preserve">درفصل زراعی گذشته از  روش‌های خاکورزی حفاظتی استفاده کرده اید؟
</t>
    </r>
    <r>
      <rPr>
        <sz val="11"/>
        <color rgb="FFFF0000"/>
        <rFont val="B Nazanin"/>
        <charset val="178"/>
      </rPr>
      <t>باتوجه به توضیحات حداکثر 4 امتیاز</t>
    </r>
  </si>
  <si>
    <t xml:space="preserve">بلی       خیر 
چه نوعی؟
در چه میزان؟
در چه محصولی؟
ادوات خاکورزی موجود در مزرعه را نام ببرید:
</t>
  </si>
  <si>
    <t xml:space="preserve">بلی       خیر 
به چه شکل توضیح دهید
</t>
  </si>
  <si>
    <t>بهره برداری و نگهداری از طرح های تأمین آب</t>
  </si>
  <si>
    <t xml:space="preserve">بلی       خیر 
توضیح دهید
</t>
  </si>
  <si>
    <t>با تایید مدیر آب وخاک استان</t>
  </si>
  <si>
    <t xml:space="preserve">به‌صورت تشکل 
توسط شرکت 
چندوقت یکبار؟
</t>
  </si>
  <si>
    <t>اقدام یا فعالیت شاخص، نوآورانه و خلاقانه که در اجرا، بهره برداری و نگهداری طرح های کوچک تأمین آب انجام  داده اید را ذکر فرمایید</t>
  </si>
  <si>
    <r>
      <t xml:space="preserve">آیا با نگهداری و بهره برداری از طرح تأمین آب آشنایی داردید؟    </t>
    </r>
    <r>
      <rPr>
        <sz val="11"/>
        <color rgb="FFFF0000"/>
        <rFont val="B Nazanin"/>
        <charset val="178"/>
      </rPr>
      <t xml:space="preserve">  باتوجه به توضیحات حداکثر 2 امتیاز</t>
    </r>
  </si>
  <si>
    <r>
      <t xml:space="preserve">نگهداری و بهره برداری از طرح تأمین آب توسط چه کسی انجام می‌شود؟
</t>
    </r>
    <r>
      <rPr>
        <sz val="11"/>
        <color rgb="FFFF0000"/>
        <rFont val="B Nazanin"/>
        <charset val="178"/>
      </rPr>
      <t>باتایید مدیریت آب و خاک استان 1 امتیاز</t>
    </r>
  </si>
  <si>
    <r>
      <t xml:space="preserve">آیا پس از اجرای طرح تامین آب  ، تغییر الگوی کشت داشته‌اید؟  
</t>
    </r>
    <r>
      <rPr>
        <sz val="11"/>
        <color rgb="FFFF0000"/>
        <rFont val="B Nazanin"/>
        <charset val="178"/>
      </rPr>
      <t>(درصورتیکه تغییر الگوی کشت در کاهش مصرف آب تاثیر داشته باشد حداکثر 5امتیاز )
ت</t>
    </r>
    <r>
      <rPr>
        <sz val="11"/>
        <color rgb="FF00B0F0"/>
        <rFont val="B Nazanin"/>
        <charset val="178"/>
      </rPr>
      <t>بصره: درصورتیکه تغییر کشت نداشته باشد ولی محصول از ارقام  کم مصرف آب(مقاوم به تنش آبی) باشد نیز با نظر ارزیاب می‌تواند حداکثر3 امتیاز بگیرد.</t>
    </r>
    <r>
      <rPr>
        <sz val="12"/>
        <color rgb="FF00B0F0"/>
        <rFont val="B Nazanin"/>
        <charset val="178"/>
      </rPr>
      <t xml:space="preserve">
</t>
    </r>
  </si>
  <si>
    <r>
      <t xml:space="preserve">نحوه مدیریت آبیاری چگونه است؟
</t>
    </r>
    <r>
      <rPr>
        <sz val="12"/>
        <color rgb="FFFF0000"/>
        <rFont val="B Nazanin"/>
        <charset val="178"/>
      </rPr>
      <t>باتوجه به توضیحات حداکثر10 امتیاز</t>
    </r>
    <r>
      <rPr>
        <sz val="12"/>
        <color theme="1"/>
        <rFont val="B Nazanin"/>
        <charset val="178"/>
      </rPr>
      <t xml:space="preserve">
</t>
    </r>
  </si>
  <si>
    <r>
      <t xml:space="preserve">اجرای طرح تامین آب، تا چه میزان سبب کاهش هزینه های تولید محصول درواحد سطح شده است؟ 
</t>
    </r>
    <r>
      <rPr>
        <sz val="11"/>
        <color rgb="FFFF0000"/>
        <rFont val="B Nazanin"/>
        <charset val="178"/>
      </rPr>
      <t>ببانظر کارشناس ارزیاب حداکثر5 امتیاز</t>
    </r>
  </si>
  <si>
    <r>
      <t xml:space="preserve">اجرای طرح ، تا چه میزان سبب بافزایش محصول تولیدی شده است؟ 
</t>
    </r>
    <r>
      <rPr>
        <sz val="12"/>
        <color rgb="FFFF0000"/>
        <rFont val="B Nazanin"/>
        <charset val="178"/>
      </rPr>
      <t>با توجه به توضیحات حداکثر 5 امتیاز</t>
    </r>
  </si>
  <si>
    <r>
      <t xml:space="preserve">آیا از ارقام کم مصرف، مقاوم به خشکی یا دارای دوره رشد کمتر استفاده می‌کنید؟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</si>
  <si>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آزمون خاک انجام می گیرد؟
</t>
    </r>
    <r>
      <rPr>
        <sz val="11"/>
        <color rgb="FFFF0000"/>
        <rFont val="B Nazanin"/>
        <charset val="178"/>
      </rPr>
      <t>داشتن آزمون خاک حداکثر مربوط به سه سال گذشته 4 امتیاز</t>
    </r>
  </si>
  <si>
    <r>
      <t xml:space="preserve">اجرای طرح ، تا چه میزان سبب بهبود کیفیت محصول تولیدی شده است؟ 
</t>
    </r>
    <r>
      <rPr>
        <sz val="12"/>
        <color rgb="FFFF0000"/>
        <rFont val="B Nazanin"/>
        <charset val="178"/>
      </rPr>
      <t>با توجه به توضیحات حداکثر 3 امتیاز</t>
    </r>
  </si>
  <si>
    <r>
      <t xml:space="preserve">آیا تناوب و آیش را در مزرعه خود رعایت می کنید؟
</t>
    </r>
    <r>
      <rPr>
        <sz val="10"/>
        <color rgb="FFFF0000"/>
        <rFont val="Arial"/>
        <family val="2"/>
        <scheme val="minor"/>
      </rPr>
      <t>با توجه به توضیحات حداکثر 2 امتیاز</t>
    </r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</si>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</sst>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1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1"/>
      <color theme="1"/>
      <name val="Wingdings 2"/>
      <family val="1"/>
      <charset val="2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1"/>
      <color theme="1"/>
      <name val="Wingdings 2"/>
      <family val="1"/>
      <charset val="2"/>
    </font>
    <font>
      <sz val="12"/>
      <color rgb="FFFF0000"/>
      <name val="B Nazanin"/>
      <charset val="178"/>
    </font>
    <font>
      <sz val="16"/>
      <color theme="1"/>
      <name val="B Nazanin"/>
      <charset val="178"/>
    </font>
    <font>
      <sz val="11"/>
      <color rgb="FF00B0F0"/>
      <name val="B Nazanin"/>
      <charset val="178"/>
    </font>
    <font>
      <sz val="12"/>
      <color rgb="FF00B0F0"/>
      <name val="B Nazanin"/>
      <charset val="178"/>
    </font>
    <font>
      <sz val="10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4" fillId="0" borderId="22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readingOrder="2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right" vertical="center" wrapText="1" readingOrder="2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40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right" vertical="center" wrapText="1" readingOrder="2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readingOrder="2"/>
      <protection locked="0"/>
    </xf>
    <xf numFmtId="0" fontId="8" fillId="0" borderId="23" xfId="0" applyFont="1" applyBorder="1" applyAlignment="1" applyProtection="1">
      <alignment horizontal="center" vertical="center" readingOrder="2"/>
      <protection locked="0"/>
    </xf>
    <xf numFmtId="0" fontId="8" fillId="0" borderId="5" xfId="0" applyFont="1" applyBorder="1" applyAlignment="1" applyProtection="1">
      <alignment horizontal="center" vertical="center" readingOrder="2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readingOrder="2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readingOrder="2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right" vertical="center" readingOrder="2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right" vertical="center" wrapText="1" readingOrder="2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readingOrder="2"/>
      <protection locked="0"/>
    </xf>
    <xf numFmtId="0" fontId="14" fillId="0" borderId="17" xfId="0" applyFont="1" applyBorder="1" applyAlignment="1" applyProtection="1">
      <alignment horizontal="center" vertical="center" readingOrder="2"/>
      <protection locked="0"/>
    </xf>
    <xf numFmtId="0" fontId="14" fillId="0" borderId="1" xfId="0" applyFont="1" applyBorder="1" applyAlignment="1" applyProtection="1">
      <alignment horizontal="center" vertical="center" readingOrder="2"/>
      <protection locked="0"/>
    </xf>
    <xf numFmtId="0" fontId="14" fillId="0" borderId="19" xfId="0" applyFont="1" applyBorder="1" applyAlignment="1" applyProtection="1">
      <alignment horizontal="center" vertical="center" readingOrder="2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readingOrder="2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7" fillId="2" borderId="47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5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51" xfId="0" applyFont="1" applyBorder="1" applyAlignment="1" applyProtection="1">
      <alignment horizontal="center" vertical="top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right" vertical="top" wrapText="1"/>
      <protection locked="0"/>
    </xf>
    <xf numFmtId="0" fontId="1" fillId="0" borderId="44" xfId="0" applyFont="1" applyBorder="1" applyAlignment="1" applyProtection="1">
      <alignment horizontal="right" vertical="top" wrapText="1"/>
      <protection locked="0"/>
    </xf>
    <xf numFmtId="0" fontId="1" fillId="0" borderId="40" xfId="0" applyFont="1" applyBorder="1" applyAlignment="1" applyProtection="1">
      <alignment horizontal="right" vertical="top" wrapText="1"/>
      <protection locked="0"/>
    </xf>
    <xf numFmtId="0" fontId="1" fillId="2" borderId="47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2" xfId="0" applyFont="1" applyBorder="1" applyAlignment="1" applyProtection="1">
      <alignment horizontal="right" vertical="center" readingOrder="2"/>
      <protection locked="0"/>
    </xf>
    <xf numFmtId="0" fontId="0" fillId="2" borderId="34" xfId="0" applyFill="1" applyBorder="1" applyAlignment="1" applyProtection="1">
      <alignment horizontal="center" vertical="center"/>
    </xf>
    <xf numFmtId="0" fontId="0" fillId="2" borderId="40" xfId="0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horizontal="right"/>
    </xf>
    <xf numFmtId="0" fontId="1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0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2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200" b="1">
              <a:cs typeface="B Titr" panose="00000700000000000000" pitchFamily="2" charset="-78"/>
            </a:rPr>
            <a:t>فرم ارزیابی رشته</a:t>
          </a:r>
          <a:r>
            <a:rPr lang="fa-IR" sz="12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en-US" sz="12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fa-IR" sz="12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طرح‌های</a:t>
          </a:r>
          <a:r>
            <a:rPr lang="fa-IR" sz="1200" b="1" baseline="0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کوچک تامین آب(استخر ذخیره آب، آب‌بندان، ایستگاه پمپاژ آب کشاورزی)</a:t>
          </a:r>
          <a:endParaRPr lang="fa-IR" sz="1200" b="1">
            <a:solidFill>
              <a:schemeClr val="lt1"/>
            </a:solidFill>
            <a:latin typeface="+mn-lt"/>
            <a:ea typeface="+mn-ea"/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rightToLeft="1" tabSelected="1" topLeftCell="A43" zoomScaleNormal="100" zoomScaleSheetLayoutView="100" workbookViewId="0">
      <selection activeCell="M50" sqref="M50"/>
    </sheetView>
  </sheetViews>
  <sheetFormatPr defaultRowHeight="14.25" x14ac:dyDescent="0.2"/>
  <cols>
    <col min="1" max="1" width="3.875" style="1" customWidth="1"/>
    <col min="2" max="2" width="13.125" style="3" customWidth="1"/>
    <col min="3" max="3" width="5.5" style="1" customWidth="1"/>
    <col min="4" max="4" width="3.875" style="1" customWidth="1"/>
    <col min="5" max="5" width="16.25" style="2" customWidth="1"/>
    <col min="6" max="6" width="1.875" style="2" bestFit="1" customWidth="1"/>
    <col min="7" max="7" width="17.875" style="2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05" t="s">
        <v>32</v>
      </c>
      <c r="D1" s="105"/>
      <c r="E1" s="105"/>
      <c r="F1" s="105"/>
      <c r="G1" s="105"/>
      <c r="H1" s="105"/>
    </row>
    <row r="2" spans="1:11" ht="68.2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23.25" customHeight="1" thickBot="1" x14ac:dyDescent="0.65">
      <c r="A3" s="121" t="s">
        <v>21</v>
      </c>
      <c r="B3" s="121"/>
      <c r="C3" s="7"/>
      <c r="D3" s="7"/>
      <c r="E3" s="7"/>
      <c r="F3" s="7"/>
      <c r="G3" s="7"/>
      <c r="H3" s="7"/>
      <c r="I3" s="7"/>
      <c r="J3" s="7"/>
      <c r="K3" s="7"/>
    </row>
    <row r="4" spans="1:11" ht="17.100000000000001" customHeight="1" x14ac:dyDescent="0.2">
      <c r="A4" s="122" t="s">
        <v>22</v>
      </c>
      <c r="B4" s="123"/>
      <c r="C4" s="106"/>
      <c r="D4" s="107"/>
      <c r="E4" s="107"/>
      <c r="F4" s="108"/>
      <c r="G4" s="39" t="s">
        <v>23</v>
      </c>
      <c r="H4" s="106"/>
      <c r="I4" s="107"/>
      <c r="J4" s="107"/>
      <c r="K4" s="109"/>
    </row>
    <row r="5" spans="1:11" ht="17.100000000000001" customHeight="1" x14ac:dyDescent="0.2">
      <c r="A5" s="124" t="s">
        <v>24</v>
      </c>
      <c r="B5" s="125"/>
      <c r="C5" s="113"/>
      <c r="D5" s="114"/>
      <c r="E5" s="114"/>
      <c r="F5" s="115"/>
      <c r="G5" s="40" t="s">
        <v>25</v>
      </c>
      <c r="H5" s="113"/>
      <c r="I5" s="114"/>
      <c r="J5" s="114"/>
      <c r="K5" s="119"/>
    </row>
    <row r="6" spans="1:11" ht="17.100000000000001" customHeight="1" x14ac:dyDescent="0.2">
      <c r="A6" s="124" t="s">
        <v>26</v>
      </c>
      <c r="B6" s="125"/>
      <c r="C6" s="113"/>
      <c r="D6" s="114"/>
      <c r="E6" s="114"/>
      <c r="F6" s="115"/>
      <c r="G6" s="40" t="s">
        <v>27</v>
      </c>
      <c r="H6" s="110" t="s">
        <v>74</v>
      </c>
      <c r="I6" s="112"/>
      <c r="J6" s="110" t="s">
        <v>75</v>
      </c>
      <c r="K6" s="111"/>
    </row>
    <row r="7" spans="1:11" ht="17.100000000000001" customHeight="1" x14ac:dyDescent="0.2">
      <c r="A7" s="124" t="s">
        <v>28</v>
      </c>
      <c r="B7" s="125"/>
      <c r="C7" s="113"/>
      <c r="D7" s="114"/>
      <c r="E7" s="114"/>
      <c r="F7" s="115"/>
      <c r="G7" s="40" t="s">
        <v>29</v>
      </c>
      <c r="H7" s="113"/>
      <c r="I7" s="114"/>
      <c r="J7" s="114"/>
      <c r="K7" s="119"/>
    </row>
    <row r="8" spans="1:11" ht="17.100000000000001" customHeight="1" thickBot="1" x14ac:dyDescent="0.25">
      <c r="A8" s="127" t="s">
        <v>30</v>
      </c>
      <c r="B8" s="128"/>
      <c r="C8" s="116"/>
      <c r="D8" s="117"/>
      <c r="E8" s="117"/>
      <c r="F8" s="118"/>
      <c r="G8" s="41" t="s">
        <v>31</v>
      </c>
      <c r="H8" s="116"/>
      <c r="I8" s="117"/>
      <c r="J8" s="117"/>
      <c r="K8" s="120"/>
    </row>
    <row r="9" spans="1:11" ht="17.100000000000001" customHeight="1" thickBot="1" x14ac:dyDescent="0.25">
      <c r="A9" s="129" t="s">
        <v>63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ht="17.100000000000001" customHeight="1" x14ac:dyDescent="0.2">
      <c r="A10" s="96" t="s">
        <v>34</v>
      </c>
      <c r="B10" s="97"/>
      <c r="C10" s="89"/>
      <c r="D10" s="89"/>
      <c r="E10" s="89"/>
      <c r="F10" s="89"/>
      <c r="G10" s="45" t="s">
        <v>35</v>
      </c>
      <c r="H10" s="89"/>
      <c r="I10" s="89"/>
      <c r="J10" s="89"/>
      <c r="K10" s="100"/>
    </row>
    <row r="11" spans="1:11" ht="17.100000000000001" customHeight="1" x14ac:dyDescent="0.2">
      <c r="A11" s="98" t="s">
        <v>36</v>
      </c>
      <c r="B11" s="93"/>
      <c r="C11" s="87"/>
      <c r="D11" s="87"/>
      <c r="E11" s="87"/>
      <c r="F11" s="87"/>
      <c r="G11" s="46" t="s">
        <v>37</v>
      </c>
      <c r="H11" s="87"/>
      <c r="I11" s="87"/>
      <c r="J11" s="87"/>
      <c r="K11" s="88"/>
    </row>
    <row r="12" spans="1:11" ht="17.100000000000001" customHeight="1" thickBot="1" x14ac:dyDescent="0.25">
      <c r="A12" s="130" t="s">
        <v>38</v>
      </c>
      <c r="B12" s="131"/>
      <c r="C12" s="132"/>
      <c r="D12" s="132"/>
      <c r="E12" s="132"/>
      <c r="F12" s="132"/>
      <c r="G12" s="47" t="s">
        <v>64</v>
      </c>
      <c r="H12" s="132"/>
      <c r="I12" s="132"/>
      <c r="J12" s="132"/>
      <c r="K12" s="133"/>
    </row>
    <row r="13" spans="1:11" ht="17.100000000000001" customHeight="1" thickBot="1" x14ac:dyDescent="0.25">
      <c r="A13" s="101" t="s">
        <v>65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ht="17.100000000000001" customHeight="1" x14ac:dyDescent="0.2">
      <c r="A14" s="96" t="s">
        <v>78</v>
      </c>
      <c r="B14" s="97"/>
      <c r="C14" s="89"/>
      <c r="D14" s="89"/>
      <c r="E14" s="89"/>
      <c r="F14" s="89"/>
      <c r="G14" s="42" t="s">
        <v>66</v>
      </c>
      <c r="H14" s="89"/>
      <c r="I14" s="89"/>
      <c r="J14" s="89"/>
      <c r="K14" s="100"/>
    </row>
    <row r="15" spans="1:11" ht="17.100000000000001" customHeight="1" x14ac:dyDescent="0.2">
      <c r="A15" s="98" t="s">
        <v>67</v>
      </c>
      <c r="B15" s="93"/>
      <c r="C15" s="87" t="s">
        <v>79</v>
      </c>
      <c r="D15" s="87"/>
      <c r="E15" s="87"/>
      <c r="F15" s="87"/>
      <c r="G15" s="43" t="s">
        <v>68</v>
      </c>
      <c r="H15" s="87"/>
      <c r="I15" s="87"/>
      <c r="J15" s="87"/>
      <c r="K15" s="88"/>
    </row>
    <row r="16" spans="1:11" ht="17.100000000000001" customHeight="1" x14ac:dyDescent="0.2">
      <c r="A16" s="98"/>
      <c r="B16" s="93"/>
      <c r="C16" s="87" t="s">
        <v>80</v>
      </c>
      <c r="D16" s="87"/>
      <c r="E16" s="87"/>
      <c r="F16" s="87"/>
      <c r="G16" s="43" t="s">
        <v>33</v>
      </c>
      <c r="H16" s="87"/>
      <c r="I16" s="87"/>
      <c r="J16" s="87"/>
      <c r="K16" s="88"/>
    </row>
    <row r="17" spans="1:11" ht="17.100000000000001" customHeight="1" x14ac:dyDescent="0.2">
      <c r="A17" s="98" t="s">
        <v>81</v>
      </c>
      <c r="B17" s="93"/>
      <c r="C17" s="87"/>
      <c r="D17" s="87"/>
      <c r="E17" s="87"/>
      <c r="F17" s="87"/>
      <c r="G17" s="43" t="s">
        <v>82</v>
      </c>
      <c r="H17" s="87"/>
      <c r="I17" s="87"/>
      <c r="J17" s="87"/>
      <c r="K17" s="88"/>
    </row>
    <row r="18" spans="1:11" ht="17.100000000000001" customHeight="1" x14ac:dyDescent="0.2">
      <c r="A18" s="134" t="s">
        <v>83</v>
      </c>
      <c r="B18" s="135"/>
      <c r="C18" s="102"/>
      <c r="D18" s="103"/>
      <c r="E18" s="103"/>
      <c r="F18" s="103"/>
      <c r="G18" s="103"/>
      <c r="H18" s="103"/>
      <c r="I18" s="103"/>
      <c r="J18" s="103"/>
      <c r="K18" s="104"/>
    </row>
    <row r="19" spans="1:11" ht="17.100000000000001" customHeight="1" x14ac:dyDescent="0.2">
      <c r="A19" s="98" t="s">
        <v>39</v>
      </c>
      <c r="B19" s="93"/>
      <c r="C19" s="102"/>
      <c r="D19" s="103"/>
      <c r="E19" s="103"/>
      <c r="F19" s="103"/>
      <c r="G19" s="44" t="s">
        <v>69</v>
      </c>
      <c r="H19" s="103"/>
      <c r="I19" s="103"/>
      <c r="J19" s="103"/>
      <c r="K19" s="104"/>
    </row>
    <row r="20" spans="1:11" ht="17.100000000000001" customHeight="1" x14ac:dyDescent="0.2">
      <c r="A20" s="98" t="s">
        <v>70</v>
      </c>
      <c r="B20" s="93"/>
      <c r="C20" s="87" t="s">
        <v>71</v>
      </c>
      <c r="D20" s="87"/>
      <c r="E20" s="87"/>
      <c r="F20" s="87"/>
      <c r="G20" s="93" t="s">
        <v>73</v>
      </c>
      <c r="H20" s="87"/>
      <c r="I20" s="87"/>
      <c r="J20" s="87"/>
      <c r="K20" s="88"/>
    </row>
    <row r="21" spans="1:11" ht="17.100000000000001" customHeight="1" thickBot="1" x14ac:dyDescent="0.25">
      <c r="A21" s="99"/>
      <c r="B21" s="94"/>
      <c r="C21" s="92" t="s">
        <v>72</v>
      </c>
      <c r="D21" s="92"/>
      <c r="E21" s="92"/>
      <c r="F21" s="92"/>
      <c r="G21" s="94"/>
      <c r="H21" s="92"/>
      <c r="I21" s="92"/>
      <c r="J21" s="92"/>
      <c r="K21" s="95"/>
    </row>
    <row r="22" spans="1:11" ht="17.100000000000001" customHeight="1" x14ac:dyDescent="0.2">
      <c r="A22" s="96" t="s">
        <v>84</v>
      </c>
      <c r="B22" s="97"/>
      <c r="C22" s="137" t="s">
        <v>93</v>
      </c>
      <c r="D22" s="138"/>
      <c r="E22" s="138"/>
      <c r="F22" s="138"/>
      <c r="G22" s="138"/>
      <c r="H22" s="138"/>
      <c r="I22" s="138"/>
      <c r="J22" s="138"/>
      <c r="K22" s="139"/>
    </row>
    <row r="23" spans="1:11" ht="17.100000000000001" customHeight="1" thickBot="1" x14ac:dyDescent="0.25">
      <c r="A23" s="136" t="s">
        <v>85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1" ht="17.100000000000001" customHeight="1" x14ac:dyDescent="0.2">
      <c r="A24" s="96" t="s">
        <v>86</v>
      </c>
      <c r="B24" s="97"/>
      <c r="C24" s="89"/>
      <c r="D24" s="89"/>
      <c r="E24" s="89"/>
      <c r="F24" s="89" t="s">
        <v>87</v>
      </c>
      <c r="G24" s="89"/>
      <c r="H24" s="140"/>
      <c r="I24" s="140"/>
      <c r="J24" s="140"/>
      <c r="K24" s="141"/>
    </row>
    <row r="25" spans="1:11" ht="17.100000000000001" customHeight="1" x14ac:dyDescent="0.2">
      <c r="A25" s="98" t="s">
        <v>88</v>
      </c>
      <c r="B25" s="93"/>
      <c r="C25" s="87"/>
      <c r="D25" s="87"/>
      <c r="E25" s="87"/>
      <c r="F25" s="48" t="s">
        <v>89</v>
      </c>
      <c r="G25" s="48"/>
      <c r="H25" s="49"/>
      <c r="I25" s="142"/>
      <c r="J25" s="142"/>
      <c r="K25" s="143"/>
    </row>
    <row r="26" spans="1:11" ht="17.100000000000001" customHeight="1" x14ac:dyDescent="0.2">
      <c r="A26" s="98" t="s">
        <v>90</v>
      </c>
      <c r="B26" s="93"/>
      <c r="C26" s="87"/>
      <c r="D26" s="87"/>
      <c r="E26" s="87"/>
      <c r="F26" s="87" t="s">
        <v>91</v>
      </c>
      <c r="G26" s="87"/>
      <c r="H26" s="142"/>
      <c r="I26" s="142"/>
      <c r="J26" s="142"/>
      <c r="K26" s="143"/>
    </row>
    <row r="27" spans="1:11" ht="17.100000000000001" customHeight="1" x14ac:dyDescent="0.2">
      <c r="A27" s="98" t="s">
        <v>92</v>
      </c>
      <c r="B27" s="93"/>
      <c r="C27" s="93"/>
      <c r="D27" s="87"/>
      <c r="E27" s="87"/>
      <c r="F27" s="87" t="s">
        <v>94</v>
      </c>
      <c r="G27" s="87"/>
      <c r="H27" s="142"/>
      <c r="I27" s="142"/>
      <c r="J27" s="142"/>
      <c r="K27" s="143"/>
    </row>
    <row r="28" spans="1:11" ht="17.100000000000001" customHeight="1" x14ac:dyDescent="0.2">
      <c r="A28" s="98" t="s">
        <v>95</v>
      </c>
      <c r="B28" s="93"/>
      <c r="C28" s="93"/>
      <c r="D28" s="87"/>
      <c r="E28" s="87"/>
      <c r="F28" s="87" t="s">
        <v>96</v>
      </c>
      <c r="G28" s="87"/>
      <c r="H28" s="142"/>
      <c r="I28" s="142"/>
      <c r="J28" s="142"/>
      <c r="K28" s="143"/>
    </row>
    <row r="29" spans="1:11" ht="17.100000000000001" customHeight="1" x14ac:dyDescent="0.2">
      <c r="A29" s="98" t="s">
        <v>97</v>
      </c>
      <c r="B29" s="93"/>
      <c r="C29" s="93"/>
      <c r="D29" s="87"/>
      <c r="E29" s="87"/>
      <c r="F29" s="87"/>
      <c r="G29" s="87"/>
      <c r="H29" s="87"/>
      <c r="I29" s="87"/>
      <c r="J29" s="87"/>
      <c r="K29" s="88"/>
    </row>
    <row r="30" spans="1:11" ht="17.100000000000001" customHeight="1" thickBot="1" x14ac:dyDescent="0.25">
      <c r="A30" s="90" t="s">
        <v>98</v>
      </c>
      <c r="B30" s="91"/>
      <c r="C30" s="91"/>
      <c r="D30" s="91"/>
      <c r="E30" s="132"/>
      <c r="F30" s="132"/>
      <c r="G30" s="132"/>
      <c r="H30" s="132"/>
      <c r="I30" s="132"/>
      <c r="J30" s="132"/>
      <c r="K30" s="133"/>
    </row>
    <row r="31" spans="1:11" ht="17.100000000000001" customHeight="1" x14ac:dyDescent="0.2">
      <c r="A31" s="153" t="s">
        <v>100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1" ht="17.100000000000001" customHeight="1" thickBot="1" x14ac:dyDescent="0.25">
      <c r="A32" s="126" t="s">
        <v>99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3" spans="1:11" ht="17.100000000000001" customHeight="1" x14ac:dyDescent="0.2">
      <c r="A33" s="122" t="s">
        <v>8</v>
      </c>
      <c r="B33" s="123"/>
      <c r="C33" s="150"/>
      <c r="D33" s="150"/>
      <c r="E33" s="150"/>
      <c r="F33" s="150"/>
      <c r="G33" s="37" t="s">
        <v>7</v>
      </c>
      <c r="H33" s="150"/>
      <c r="I33" s="150"/>
      <c r="J33" s="150"/>
      <c r="K33" s="151"/>
    </row>
    <row r="34" spans="1:11" ht="17.100000000000001" customHeight="1" x14ac:dyDescent="0.2">
      <c r="A34" s="124" t="s">
        <v>39</v>
      </c>
      <c r="B34" s="125"/>
      <c r="C34" s="148"/>
      <c r="D34" s="148"/>
      <c r="E34" s="148"/>
      <c r="F34" s="148"/>
      <c r="G34" s="148"/>
      <c r="H34" s="148"/>
      <c r="I34" s="148"/>
      <c r="J34" s="148"/>
      <c r="K34" s="149"/>
    </row>
    <row r="35" spans="1:11" ht="17.100000000000001" customHeight="1" thickBot="1" x14ac:dyDescent="0.25">
      <c r="A35" s="127" t="s">
        <v>40</v>
      </c>
      <c r="B35" s="128"/>
      <c r="C35" s="152"/>
      <c r="D35" s="152"/>
      <c r="E35" s="152"/>
      <c r="F35" s="152"/>
      <c r="G35" s="38" t="s">
        <v>41</v>
      </c>
      <c r="H35" s="152"/>
      <c r="I35" s="152"/>
      <c r="J35" s="152"/>
      <c r="K35" s="155"/>
    </row>
    <row r="36" spans="1:11" ht="33" thickBot="1" x14ac:dyDescent="0.25">
      <c r="A36" s="154" t="s">
        <v>42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</row>
    <row r="37" spans="1:11" ht="20.25" customHeight="1" x14ac:dyDescent="0.2">
      <c r="A37" s="85" t="s">
        <v>0</v>
      </c>
      <c r="B37" s="81" t="s">
        <v>1</v>
      </c>
      <c r="C37" s="79" t="s">
        <v>2</v>
      </c>
      <c r="D37" s="144" t="s">
        <v>3</v>
      </c>
      <c r="E37" s="145"/>
      <c r="F37" s="144" t="s">
        <v>17</v>
      </c>
      <c r="G37" s="145"/>
      <c r="H37" s="77" t="s">
        <v>4</v>
      </c>
      <c r="I37" s="75" t="s">
        <v>5</v>
      </c>
      <c r="J37" s="75"/>
      <c r="K37" s="76"/>
    </row>
    <row r="38" spans="1:11" ht="22.5" x14ac:dyDescent="0.2">
      <c r="A38" s="86"/>
      <c r="B38" s="82"/>
      <c r="C38" s="80"/>
      <c r="D38" s="146"/>
      <c r="E38" s="147"/>
      <c r="F38" s="146"/>
      <c r="G38" s="147"/>
      <c r="H38" s="78"/>
      <c r="I38" s="6" t="s">
        <v>7</v>
      </c>
      <c r="J38" s="27" t="s">
        <v>8</v>
      </c>
      <c r="K38" s="28" t="s">
        <v>6</v>
      </c>
    </row>
    <row r="39" spans="1:11" ht="93.75" customHeight="1" x14ac:dyDescent="0.2">
      <c r="A39" s="29">
        <v>1</v>
      </c>
      <c r="B39" s="35" t="s">
        <v>9</v>
      </c>
      <c r="C39" s="70">
        <v>2</v>
      </c>
      <c r="D39" s="83" t="s">
        <v>18</v>
      </c>
      <c r="E39" s="84"/>
      <c r="F39" s="83"/>
      <c r="G39" s="84"/>
      <c r="H39" s="25" t="s">
        <v>13</v>
      </c>
      <c r="I39" s="24"/>
      <c r="J39" s="24"/>
      <c r="K39" s="30"/>
    </row>
    <row r="40" spans="1:11" ht="103.5" customHeight="1" x14ac:dyDescent="0.2">
      <c r="A40" s="29">
        <v>2</v>
      </c>
      <c r="B40" s="35" t="s">
        <v>10</v>
      </c>
      <c r="C40" s="70">
        <v>2</v>
      </c>
      <c r="D40" s="83" t="s">
        <v>43</v>
      </c>
      <c r="E40" s="84"/>
      <c r="F40" s="83"/>
      <c r="G40" s="84"/>
      <c r="H40" s="25" t="s">
        <v>13</v>
      </c>
      <c r="I40" s="24"/>
      <c r="J40" s="24"/>
      <c r="K40" s="30"/>
    </row>
    <row r="41" spans="1:11" ht="206.25" customHeight="1" x14ac:dyDescent="0.2">
      <c r="A41" s="29">
        <v>3</v>
      </c>
      <c r="B41" s="35" t="s">
        <v>11</v>
      </c>
      <c r="C41" s="70">
        <v>3</v>
      </c>
      <c r="D41" s="83" t="s">
        <v>19</v>
      </c>
      <c r="E41" s="84"/>
      <c r="F41" s="83"/>
      <c r="G41" s="84"/>
      <c r="H41" s="25" t="s">
        <v>14</v>
      </c>
      <c r="I41" s="24"/>
      <c r="J41" s="24"/>
      <c r="K41" s="30"/>
    </row>
    <row r="42" spans="1:11" ht="132" customHeight="1" thickBot="1" x14ac:dyDescent="0.25">
      <c r="A42" s="29">
        <v>4</v>
      </c>
      <c r="B42" s="34" t="s">
        <v>12</v>
      </c>
      <c r="C42" s="71">
        <v>3</v>
      </c>
      <c r="D42" s="73" t="s">
        <v>20</v>
      </c>
      <c r="E42" s="74"/>
      <c r="F42" s="73"/>
      <c r="G42" s="74"/>
      <c r="H42" s="36" t="s">
        <v>15</v>
      </c>
      <c r="I42" s="26"/>
      <c r="J42" s="26"/>
      <c r="K42" s="31"/>
    </row>
    <row r="43" spans="1:11" ht="18.75" x14ac:dyDescent="0.2">
      <c r="A43" s="156">
        <v>5</v>
      </c>
      <c r="B43" s="159" t="s">
        <v>151</v>
      </c>
      <c r="C43" s="162">
        <v>20</v>
      </c>
      <c r="D43" s="165" t="s">
        <v>101</v>
      </c>
      <c r="E43" s="166" t="s">
        <v>102</v>
      </c>
      <c r="F43" s="50">
        <v>1</v>
      </c>
      <c r="G43" s="51"/>
      <c r="H43" s="168" t="s">
        <v>103</v>
      </c>
      <c r="I43" s="171"/>
      <c r="J43" s="171"/>
      <c r="K43" s="173"/>
    </row>
    <row r="44" spans="1:11" ht="18.75" x14ac:dyDescent="0.2">
      <c r="A44" s="157"/>
      <c r="B44" s="160"/>
      <c r="C44" s="163"/>
      <c r="D44" s="165"/>
      <c r="E44" s="167"/>
      <c r="F44" s="25">
        <v>2</v>
      </c>
      <c r="G44" s="52"/>
      <c r="H44" s="169"/>
      <c r="I44" s="172"/>
      <c r="J44" s="172"/>
      <c r="K44" s="174"/>
    </row>
    <row r="45" spans="1:11" ht="18.75" x14ac:dyDescent="0.2">
      <c r="A45" s="157"/>
      <c r="B45" s="160"/>
      <c r="C45" s="163"/>
      <c r="D45" s="165"/>
      <c r="E45" s="167"/>
      <c r="F45" s="25">
        <v>3</v>
      </c>
      <c r="G45" s="52"/>
      <c r="H45" s="169"/>
      <c r="I45" s="172"/>
      <c r="J45" s="172"/>
      <c r="K45" s="174"/>
    </row>
    <row r="46" spans="1:11" ht="18.75" x14ac:dyDescent="0.2">
      <c r="A46" s="157"/>
      <c r="B46" s="160"/>
      <c r="C46" s="163"/>
      <c r="D46" s="165"/>
      <c r="E46" s="167" t="s">
        <v>104</v>
      </c>
      <c r="F46" s="25">
        <v>1</v>
      </c>
      <c r="G46" s="52"/>
      <c r="H46" s="169"/>
      <c r="I46" s="172"/>
      <c r="J46" s="172"/>
      <c r="K46" s="174"/>
    </row>
    <row r="47" spans="1:11" ht="18.75" x14ac:dyDescent="0.2">
      <c r="A47" s="157"/>
      <c r="B47" s="160"/>
      <c r="C47" s="163"/>
      <c r="D47" s="165"/>
      <c r="E47" s="167"/>
      <c r="F47" s="25">
        <v>2</v>
      </c>
      <c r="G47" s="52"/>
      <c r="H47" s="169"/>
      <c r="I47" s="172"/>
      <c r="J47" s="172"/>
      <c r="K47" s="174"/>
    </row>
    <row r="48" spans="1:11" ht="18.75" x14ac:dyDescent="0.2">
      <c r="A48" s="157"/>
      <c r="B48" s="160"/>
      <c r="C48" s="163"/>
      <c r="D48" s="165"/>
      <c r="E48" s="167"/>
      <c r="F48" s="25">
        <v>3</v>
      </c>
      <c r="G48" s="52"/>
      <c r="H48" s="169"/>
      <c r="I48" s="172"/>
      <c r="J48" s="172"/>
      <c r="K48" s="174"/>
    </row>
    <row r="49" spans="1:11" ht="18.75" x14ac:dyDescent="0.2">
      <c r="A49" s="157"/>
      <c r="B49" s="160"/>
      <c r="C49" s="163"/>
      <c r="D49" s="165"/>
      <c r="E49" s="167" t="s">
        <v>105</v>
      </c>
      <c r="F49" s="25">
        <v>1</v>
      </c>
      <c r="G49" s="52"/>
      <c r="H49" s="169"/>
      <c r="I49" s="172"/>
      <c r="J49" s="172"/>
      <c r="K49" s="174"/>
    </row>
    <row r="50" spans="1:11" ht="18.75" x14ac:dyDescent="0.2">
      <c r="A50" s="157"/>
      <c r="B50" s="160"/>
      <c r="C50" s="163"/>
      <c r="D50" s="165"/>
      <c r="E50" s="167"/>
      <c r="F50" s="25">
        <v>2</v>
      </c>
      <c r="G50" s="52"/>
      <c r="H50" s="169"/>
      <c r="I50" s="172"/>
      <c r="J50" s="172"/>
      <c r="K50" s="174"/>
    </row>
    <row r="51" spans="1:11" ht="18.75" x14ac:dyDescent="0.2">
      <c r="A51" s="157"/>
      <c r="B51" s="160"/>
      <c r="C51" s="163"/>
      <c r="D51" s="165"/>
      <c r="E51" s="167"/>
      <c r="F51" s="25">
        <v>3</v>
      </c>
      <c r="G51" s="52"/>
      <c r="H51" s="169"/>
      <c r="I51" s="172"/>
      <c r="J51" s="172"/>
      <c r="K51" s="174"/>
    </row>
    <row r="52" spans="1:11" ht="18.75" x14ac:dyDescent="0.2">
      <c r="A52" s="157"/>
      <c r="B52" s="160"/>
      <c r="C52" s="163"/>
      <c r="D52" s="165"/>
      <c r="E52" s="167" t="s">
        <v>106</v>
      </c>
      <c r="F52" s="25">
        <v>1</v>
      </c>
      <c r="G52" s="52"/>
      <c r="H52" s="169"/>
      <c r="I52" s="172"/>
      <c r="J52" s="172"/>
      <c r="K52" s="174"/>
    </row>
    <row r="53" spans="1:11" ht="18.75" x14ac:dyDescent="0.2">
      <c r="A53" s="157"/>
      <c r="B53" s="160"/>
      <c r="C53" s="163"/>
      <c r="D53" s="165"/>
      <c r="E53" s="167"/>
      <c r="F53" s="25">
        <v>2</v>
      </c>
      <c r="G53" s="52"/>
      <c r="H53" s="169"/>
      <c r="I53" s="172"/>
      <c r="J53" s="172"/>
      <c r="K53" s="174"/>
    </row>
    <row r="54" spans="1:11" ht="18.75" x14ac:dyDescent="0.2">
      <c r="A54" s="157"/>
      <c r="B54" s="160"/>
      <c r="C54" s="163"/>
      <c r="D54" s="165"/>
      <c r="E54" s="167"/>
      <c r="F54" s="25">
        <v>3</v>
      </c>
      <c r="G54" s="52"/>
      <c r="H54" s="169"/>
      <c r="I54" s="172"/>
      <c r="J54" s="172"/>
      <c r="K54" s="174"/>
    </row>
    <row r="55" spans="1:11" ht="18.75" x14ac:dyDescent="0.2">
      <c r="A55" s="157"/>
      <c r="B55" s="160"/>
      <c r="C55" s="163"/>
      <c r="D55" s="165"/>
      <c r="E55" s="167" t="s">
        <v>107</v>
      </c>
      <c r="F55" s="53">
        <v>1</v>
      </c>
      <c r="G55" s="54" t="e">
        <f>G49/G52</f>
        <v>#DIV/0!</v>
      </c>
      <c r="H55" s="169"/>
      <c r="I55" s="172"/>
      <c r="J55" s="172"/>
      <c r="K55" s="174"/>
    </row>
    <row r="56" spans="1:11" ht="18.75" x14ac:dyDescent="0.2">
      <c r="A56" s="157"/>
      <c r="B56" s="160"/>
      <c r="C56" s="163"/>
      <c r="D56" s="165"/>
      <c r="E56" s="167"/>
      <c r="F56" s="53">
        <v>2</v>
      </c>
      <c r="G56" s="54" t="e">
        <f t="shared" ref="G56:G57" si="0">G50/G53</f>
        <v>#DIV/0!</v>
      </c>
      <c r="H56" s="169"/>
      <c r="I56" s="172"/>
      <c r="J56" s="172"/>
      <c r="K56" s="174"/>
    </row>
    <row r="57" spans="1:11" ht="19.5" thickBot="1" x14ac:dyDescent="0.25">
      <c r="A57" s="157"/>
      <c r="B57" s="160"/>
      <c r="C57" s="163"/>
      <c r="D57" s="165"/>
      <c r="E57" s="167"/>
      <c r="F57" s="53">
        <v>3</v>
      </c>
      <c r="G57" s="54" t="e">
        <f t="shared" si="0"/>
        <v>#DIV/0!</v>
      </c>
      <c r="H57" s="169"/>
      <c r="I57" s="172"/>
      <c r="J57" s="172"/>
      <c r="K57" s="174"/>
    </row>
    <row r="58" spans="1:11" ht="18.75" x14ac:dyDescent="0.2">
      <c r="A58" s="157"/>
      <c r="B58" s="160"/>
      <c r="C58" s="163"/>
      <c r="D58" s="165" t="s">
        <v>108</v>
      </c>
      <c r="E58" s="166" t="s">
        <v>102</v>
      </c>
      <c r="F58" s="50">
        <v>1</v>
      </c>
      <c r="G58" s="51"/>
      <c r="H58" s="169"/>
      <c r="I58" s="172"/>
      <c r="J58" s="172"/>
      <c r="K58" s="174"/>
    </row>
    <row r="59" spans="1:11" ht="18.75" x14ac:dyDescent="0.2">
      <c r="A59" s="157"/>
      <c r="B59" s="160"/>
      <c r="C59" s="163"/>
      <c r="D59" s="165"/>
      <c r="E59" s="167"/>
      <c r="F59" s="25">
        <v>2</v>
      </c>
      <c r="G59" s="52"/>
      <c r="H59" s="169"/>
      <c r="I59" s="172"/>
      <c r="J59" s="172"/>
      <c r="K59" s="174"/>
    </row>
    <row r="60" spans="1:11" ht="18.75" x14ac:dyDescent="0.2">
      <c r="A60" s="157"/>
      <c r="B60" s="160"/>
      <c r="C60" s="163"/>
      <c r="D60" s="165"/>
      <c r="E60" s="167"/>
      <c r="F60" s="25">
        <v>3</v>
      </c>
      <c r="G60" s="52"/>
      <c r="H60" s="169"/>
      <c r="I60" s="172"/>
      <c r="J60" s="172"/>
      <c r="K60" s="174"/>
    </row>
    <row r="61" spans="1:11" ht="18.75" x14ac:dyDescent="0.2">
      <c r="A61" s="157"/>
      <c r="B61" s="160"/>
      <c r="C61" s="163"/>
      <c r="D61" s="165"/>
      <c r="E61" s="167" t="s">
        <v>104</v>
      </c>
      <c r="F61" s="25">
        <v>1</v>
      </c>
      <c r="G61" s="52"/>
      <c r="H61" s="169"/>
      <c r="I61" s="172"/>
      <c r="J61" s="172"/>
      <c r="K61" s="174"/>
    </row>
    <row r="62" spans="1:11" ht="18.75" x14ac:dyDescent="0.2">
      <c r="A62" s="157"/>
      <c r="B62" s="160"/>
      <c r="C62" s="163"/>
      <c r="D62" s="165"/>
      <c r="E62" s="167"/>
      <c r="F62" s="25">
        <v>2</v>
      </c>
      <c r="G62" s="52"/>
      <c r="H62" s="169"/>
      <c r="I62" s="172"/>
      <c r="J62" s="172"/>
      <c r="K62" s="174"/>
    </row>
    <row r="63" spans="1:11" ht="18.75" x14ac:dyDescent="0.2">
      <c r="A63" s="157"/>
      <c r="B63" s="160"/>
      <c r="C63" s="163"/>
      <c r="D63" s="165"/>
      <c r="E63" s="167"/>
      <c r="F63" s="25">
        <v>3</v>
      </c>
      <c r="G63" s="52"/>
      <c r="H63" s="169"/>
      <c r="I63" s="172"/>
      <c r="J63" s="172"/>
      <c r="K63" s="174"/>
    </row>
    <row r="64" spans="1:11" ht="18.75" x14ac:dyDescent="0.2">
      <c r="A64" s="157"/>
      <c r="B64" s="160"/>
      <c r="C64" s="163"/>
      <c r="D64" s="165"/>
      <c r="E64" s="167" t="s">
        <v>105</v>
      </c>
      <c r="F64" s="25">
        <v>1</v>
      </c>
      <c r="G64" s="52"/>
      <c r="H64" s="169"/>
      <c r="I64" s="172"/>
      <c r="J64" s="172"/>
      <c r="K64" s="174"/>
    </row>
    <row r="65" spans="1:11" ht="18.75" x14ac:dyDescent="0.2">
      <c r="A65" s="157"/>
      <c r="B65" s="160"/>
      <c r="C65" s="163"/>
      <c r="D65" s="165"/>
      <c r="E65" s="167"/>
      <c r="F65" s="25">
        <v>2</v>
      </c>
      <c r="G65" s="52"/>
      <c r="H65" s="169"/>
      <c r="I65" s="172"/>
      <c r="J65" s="172"/>
      <c r="K65" s="174"/>
    </row>
    <row r="66" spans="1:11" ht="18.75" x14ac:dyDescent="0.2">
      <c r="A66" s="157"/>
      <c r="B66" s="160"/>
      <c r="C66" s="163"/>
      <c r="D66" s="165"/>
      <c r="E66" s="167"/>
      <c r="F66" s="25">
        <v>3</v>
      </c>
      <c r="G66" s="52"/>
      <c r="H66" s="169"/>
      <c r="I66" s="172"/>
      <c r="J66" s="172"/>
      <c r="K66" s="174"/>
    </row>
    <row r="67" spans="1:11" ht="18.75" x14ac:dyDescent="0.2">
      <c r="A67" s="157"/>
      <c r="B67" s="160"/>
      <c r="C67" s="163"/>
      <c r="D67" s="165"/>
      <c r="E67" s="167" t="s">
        <v>106</v>
      </c>
      <c r="F67" s="25">
        <v>1</v>
      </c>
      <c r="G67" s="52"/>
      <c r="H67" s="169"/>
      <c r="I67" s="172"/>
      <c r="J67" s="172"/>
      <c r="K67" s="174"/>
    </row>
    <row r="68" spans="1:11" ht="18.75" x14ac:dyDescent="0.2">
      <c r="A68" s="157"/>
      <c r="B68" s="160"/>
      <c r="C68" s="163"/>
      <c r="D68" s="165"/>
      <c r="E68" s="167"/>
      <c r="F68" s="25">
        <v>2</v>
      </c>
      <c r="G68" s="52"/>
      <c r="H68" s="169"/>
      <c r="I68" s="172"/>
      <c r="J68" s="172"/>
      <c r="K68" s="174"/>
    </row>
    <row r="69" spans="1:11" ht="18.75" x14ac:dyDescent="0.2">
      <c r="A69" s="157"/>
      <c r="B69" s="160"/>
      <c r="C69" s="163"/>
      <c r="D69" s="165"/>
      <c r="E69" s="167"/>
      <c r="F69" s="25">
        <v>3</v>
      </c>
      <c r="G69" s="52"/>
      <c r="H69" s="169"/>
      <c r="I69" s="172"/>
      <c r="J69" s="172"/>
      <c r="K69" s="174"/>
    </row>
    <row r="70" spans="1:11" ht="18.75" x14ac:dyDescent="0.2">
      <c r="A70" s="157"/>
      <c r="B70" s="160"/>
      <c r="C70" s="163"/>
      <c r="D70" s="165"/>
      <c r="E70" s="167" t="s">
        <v>107</v>
      </c>
      <c r="F70" s="53">
        <v>1</v>
      </c>
      <c r="G70" s="54" t="e">
        <f>G64/G67</f>
        <v>#DIV/0!</v>
      </c>
      <c r="H70" s="169"/>
      <c r="I70" s="172"/>
      <c r="J70" s="172"/>
      <c r="K70" s="174"/>
    </row>
    <row r="71" spans="1:11" ht="18.75" x14ac:dyDescent="0.2">
      <c r="A71" s="157"/>
      <c r="B71" s="160"/>
      <c r="C71" s="163"/>
      <c r="D71" s="165"/>
      <c r="E71" s="167"/>
      <c r="F71" s="53">
        <v>2</v>
      </c>
      <c r="G71" s="54" t="e">
        <f t="shared" ref="G71:G72" si="1">G65/G68</f>
        <v>#DIV/0!</v>
      </c>
      <c r="H71" s="169"/>
      <c r="I71" s="172"/>
      <c r="J71" s="172"/>
      <c r="K71" s="174"/>
    </row>
    <row r="72" spans="1:11" ht="18.75" x14ac:dyDescent="0.2">
      <c r="A72" s="157"/>
      <c r="B72" s="160"/>
      <c r="C72" s="163"/>
      <c r="D72" s="165"/>
      <c r="E72" s="167"/>
      <c r="F72" s="53">
        <v>3</v>
      </c>
      <c r="G72" s="54" t="e">
        <f t="shared" si="1"/>
        <v>#DIV/0!</v>
      </c>
      <c r="H72" s="169"/>
      <c r="I72" s="172"/>
      <c r="J72" s="172"/>
      <c r="K72" s="174"/>
    </row>
    <row r="73" spans="1:11" ht="18.75" x14ac:dyDescent="0.2">
      <c r="A73" s="157"/>
      <c r="B73" s="160"/>
      <c r="C73" s="163"/>
      <c r="D73" s="165"/>
      <c r="E73" s="175" t="s">
        <v>150</v>
      </c>
      <c r="F73" s="25">
        <v>1</v>
      </c>
      <c r="G73" s="52"/>
      <c r="H73" s="169"/>
      <c r="I73" s="172"/>
      <c r="J73" s="172"/>
      <c r="K73" s="174"/>
    </row>
    <row r="74" spans="1:11" ht="18.75" x14ac:dyDescent="0.2">
      <c r="A74" s="157"/>
      <c r="B74" s="160"/>
      <c r="C74" s="163"/>
      <c r="D74" s="165"/>
      <c r="E74" s="160"/>
      <c r="F74" s="25">
        <v>2</v>
      </c>
      <c r="G74" s="52"/>
      <c r="H74" s="169"/>
      <c r="I74" s="172"/>
      <c r="J74" s="172"/>
      <c r="K74" s="174"/>
    </row>
    <row r="75" spans="1:11" ht="19.5" thickBot="1" x14ac:dyDescent="0.25">
      <c r="A75" s="158"/>
      <c r="B75" s="161"/>
      <c r="C75" s="164"/>
      <c r="D75" s="165"/>
      <c r="E75" s="161"/>
      <c r="F75" s="55">
        <v>3</v>
      </c>
      <c r="G75" s="56"/>
      <c r="H75" s="170"/>
      <c r="I75" s="172"/>
      <c r="J75" s="172"/>
      <c r="K75" s="174"/>
    </row>
    <row r="76" spans="1:11" ht="69.75" customHeight="1" x14ac:dyDescent="0.2">
      <c r="A76" s="156">
        <v>6</v>
      </c>
      <c r="B76" s="177" t="s">
        <v>109</v>
      </c>
      <c r="C76" s="178">
        <v>10</v>
      </c>
      <c r="D76" s="181" t="s">
        <v>110</v>
      </c>
      <c r="E76" s="182"/>
      <c r="F76" s="185" t="s">
        <v>111</v>
      </c>
      <c r="G76" s="177"/>
      <c r="H76" s="168" t="s">
        <v>112</v>
      </c>
      <c r="I76" s="186"/>
      <c r="J76" s="186"/>
      <c r="K76" s="188"/>
    </row>
    <row r="77" spans="1:11" ht="72.75" customHeight="1" x14ac:dyDescent="0.2">
      <c r="A77" s="157"/>
      <c r="B77" s="160"/>
      <c r="C77" s="179"/>
      <c r="D77" s="183"/>
      <c r="E77" s="184"/>
      <c r="F77" s="83" t="s">
        <v>113</v>
      </c>
      <c r="G77" s="84"/>
      <c r="H77" s="169"/>
      <c r="I77" s="187"/>
      <c r="J77" s="187"/>
      <c r="K77" s="189"/>
    </row>
    <row r="78" spans="1:11" ht="219.75" customHeight="1" thickBot="1" x14ac:dyDescent="0.25">
      <c r="A78" s="176"/>
      <c r="B78" s="161"/>
      <c r="C78" s="180"/>
      <c r="D78" s="73" t="s">
        <v>114</v>
      </c>
      <c r="E78" s="74"/>
      <c r="F78" s="190" t="s">
        <v>115</v>
      </c>
      <c r="G78" s="191"/>
      <c r="H78" s="170"/>
      <c r="I78" s="57"/>
      <c r="J78" s="57"/>
      <c r="K78" s="58"/>
    </row>
    <row r="79" spans="1:11" ht="252.75" customHeight="1" x14ac:dyDescent="0.2">
      <c r="A79" s="218">
        <v>7</v>
      </c>
      <c r="B79" s="159" t="s">
        <v>116</v>
      </c>
      <c r="C79" s="178">
        <v>35</v>
      </c>
      <c r="D79" s="221" t="s">
        <v>141</v>
      </c>
      <c r="E79" s="222"/>
      <c r="F79" s="223" t="s">
        <v>117</v>
      </c>
      <c r="G79" s="224"/>
      <c r="H79" s="168" t="s">
        <v>118</v>
      </c>
      <c r="I79" s="59"/>
      <c r="J79" s="59"/>
      <c r="K79" s="60"/>
    </row>
    <row r="80" spans="1:11" ht="112.5" customHeight="1" x14ac:dyDescent="0.2">
      <c r="A80" s="157"/>
      <c r="B80" s="160"/>
      <c r="C80" s="219"/>
      <c r="D80" s="83" t="s">
        <v>143</v>
      </c>
      <c r="E80" s="84"/>
      <c r="F80" s="192" t="s">
        <v>119</v>
      </c>
      <c r="G80" s="193"/>
      <c r="H80" s="169"/>
      <c r="I80" s="24"/>
      <c r="J80" s="24"/>
      <c r="K80" s="30"/>
    </row>
    <row r="81" spans="1:11" ht="113.25" customHeight="1" x14ac:dyDescent="0.2">
      <c r="A81" s="157"/>
      <c r="B81" s="160"/>
      <c r="C81" s="219"/>
      <c r="D81" s="83" t="s">
        <v>144</v>
      </c>
      <c r="E81" s="84"/>
      <c r="F81" s="194" t="s">
        <v>120</v>
      </c>
      <c r="G81" s="195"/>
      <c r="H81" s="169"/>
      <c r="I81" s="24"/>
      <c r="J81" s="24"/>
      <c r="K81" s="30"/>
    </row>
    <row r="82" spans="1:11" ht="113.25" customHeight="1" x14ac:dyDescent="0.2">
      <c r="A82" s="157"/>
      <c r="B82" s="160"/>
      <c r="C82" s="219"/>
      <c r="D82" s="83" t="s">
        <v>147</v>
      </c>
      <c r="E82" s="84"/>
      <c r="F82" s="194" t="s">
        <v>120</v>
      </c>
      <c r="G82" s="195"/>
      <c r="H82" s="169"/>
      <c r="I82" s="24"/>
      <c r="J82" s="24"/>
      <c r="K82" s="30"/>
    </row>
    <row r="83" spans="1:11" ht="180.75" customHeight="1" x14ac:dyDescent="0.2">
      <c r="A83" s="157"/>
      <c r="B83" s="160"/>
      <c r="C83" s="219"/>
      <c r="D83" s="194" t="s">
        <v>142</v>
      </c>
      <c r="E83" s="195"/>
      <c r="F83" s="83" t="s">
        <v>121</v>
      </c>
      <c r="G83" s="84"/>
      <c r="H83" s="169"/>
      <c r="I83" s="24"/>
      <c r="J83" s="24"/>
      <c r="K83" s="30"/>
    </row>
    <row r="84" spans="1:11" ht="123.75" customHeight="1" x14ac:dyDescent="0.2">
      <c r="A84" s="157"/>
      <c r="B84" s="160"/>
      <c r="C84" s="219"/>
      <c r="D84" s="83" t="s">
        <v>145</v>
      </c>
      <c r="E84" s="84"/>
      <c r="F84" s="194" t="s">
        <v>122</v>
      </c>
      <c r="G84" s="195"/>
      <c r="H84" s="169"/>
      <c r="I84" s="24"/>
      <c r="J84" s="24"/>
      <c r="K84" s="30"/>
    </row>
    <row r="85" spans="1:11" ht="111" customHeight="1" thickBot="1" x14ac:dyDescent="0.25">
      <c r="A85" s="157"/>
      <c r="B85" s="160"/>
      <c r="C85" s="220"/>
      <c r="D85" s="196" t="s">
        <v>146</v>
      </c>
      <c r="E85" s="197"/>
      <c r="F85" s="198" t="s">
        <v>123</v>
      </c>
      <c r="G85" s="199"/>
      <c r="H85" s="169"/>
      <c r="I85" s="26"/>
      <c r="J85" s="26"/>
      <c r="K85" s="31"/>
    </row>
    <row r="86" spans="1:11" ht="111" customHeight="1" x14ac:dyDescent="0.2">
      <c r="A86" s="210">
        <v>8</v>
      </c>
      <c r="B86" s="208" t="s">
        <v>134</v>
      </c>
      <c r="C86" s="215">
        <v>3</v>
      </c>
      <c r="D86" s="185" t="s">
        <v>139</v>
      </c>
      <c r="E86" s="177"/>
      <c r="F86" s="185" t="s">
        <v>135</v>
      </c>
      <c r="G86" s="177"/>
      <c r="H86" s="168" t="s">
        <v>136</v>
      </c>
      <c r="I86" s="65"/>
      <c r="J86" s="65"/>
      <c r="K86" s="66"/>
    </row>
    <row r="87" spans="1:11" ht="111" customHeight="1" thickBot="1" x14ac:dyDescent="0.25">
      <c r="A87" s="211"/>
      <c r="B87" s="209"/>
      <c r="C87" s="180"/>
      <c r="D87" s="73" t="s">
        <v>140</v>
      </c>
      <c r="E87" s="74"/>
      <c r="F87" s="73" t="s">
        <v>137</v>
      </c>
      <c r="G87" s="74"/>
      <c r="H87" s="170"/>
      <c r="I87" s="61"/>
      <c r="J87" s="61"/>
      <c r="K87" s="62"/>
    </row>
    <row r="88" spans="1:11" ht="136.5" customHeight="1" x14ac:dyDescent="0.2">
      <c r="A88" s="218">
        <v>9</v>
      </c>
      <c r="B88" s="160" t="s">
        <v>124</v>
      </c>
      <c r="C88" s="179">
        <v>15</v>
      </c>
      <c r="D88" s="200" t="s">
        <v>125</v>
      </c>
      <c r="E88" s="201"/>
      <c r="F88" s="202" t="s">
        <v>126</v>
      </c>
      <c r="G88" s="203"/>
      <c r="H88" s="169" t="s">
        <v>112</v>
      </c>
      <c r="I88" s="63"/>
      <c r="J88" s="63"/>
      <c r="K88" s="64"/>
    </row>
    <row r="89" spans="1:11" ht="126" customHeight="1" x14ac:dyDescent="0.2">
      <c r="A89" s="157"/>
      <c r="B89" s="160"/>
      <c r="C89" s="179"/>
      <c r="D89" s="204" t="s">
        <v>127</v>
      </c>
      <c r="E89" s="205"/>
      <c r="F89" s="194" t="s">
        <v>128</v>
      </c>
      <c r="G89" s="195"/>
      <c r="H89" s="169"/>
      <c r="I89" s="26"/>
      <c r="J89" s="26"/>
      <c r="K89" s="31"/>
    </row>
    <row r="90" spans="1:11" ht="105.75" customHeight="1" x14ac:dyDescent="0.2">
      <c r="A90" s="157"/>
      <c r="B90" s="160"/>
      <c r="C90" s="179"/>
      <c r="D90" s="204" t="s">
        <v>129</v>
      </c>
      <c r="E90" s="205"/>
      <c r="F90" s="194" t="s">
        <v>128</v>
      </c>
      <c r="G90" s="195"/>
      <c r="H90" s="169"/>
      <c r="I90" s="26"/>
      <c r="J90" s="26"/>
      <c r="K90" s="31"/>
    </row>
    <row r="91" spans="1:11" ht="129" customHeight="1" x14ac:dyDescent="0.2">
      <c r="A91" s="157"/>
      <c r="B91" s="160"/>
      <c r="C91" s="179"/>
      <c r="D91" s="204" t="s">
        <v>130</v>
      </c>
      <c r="E91" s="205"/>
      <c r="F91" s="194" t="s">
        <v>128</v>
      </c>
      <c r="G91" s="195"/>
      <c r="H91" s="169"/>
      <c r="I91" s="26"/>
      <c r="J91" s="26"/>
      <c r="K91" s="31"/>
    </row>
    <row r="92" spans="1:11" ht="151.5" customHeight="1" x14ac:dyDescent="0.2">
      <c r="A92" s="157"/>
      <c r="B92" s="160"/>
      <c r="C92" s="179"/>
      <c r="D92" s="204" t="s">
        <v>131</v>
      </c>
      <c r="E92" s="205"/>
      <c r="F92" s="194" t="s">
        <v>132</v>
      </c>
      <c r="G92" s="195"/>
      <c r="H92" s="169"/>
      <c r="I92" s="26"/>
      <c r="J92" s="26"/>
      <c r="K92" s="31"/>
    </row>
    <row r="93" spans="1:11" ht="104.25" customHeight="1" thickBot="1" x14ac:dyDescent="0.25">
      <c r="A93" s="176"/>
      <c r="B93" s="160"/>
      <c r="C93" s="179"/>
      <c r="D93" s="206" t="s">
        <v>148</v>
      </c>
      <c r="E93" s="207"/>
      <c r="F93" s="198" t="s">
        <v>133</v>
      </c>
      <c r="G93" s="199"/>
      <c r="H93" s="169"/>
      <c r="I93" s="26"/>
      <c r="J93" s="26"/>
      <c r="K93" s="31"/>
    </row>
    <row r="94" spans="1:11" ht="150.75" thickBot="1" x14ac:dyDescent="0.25">
      <c r="A94" s="67">
        <v>10</v>
      </c>
      <c r="B94" s="68" t="s">
        <v>138</v>
      </c>
      <c r="C94" s="72">
        <v>7</v>
      </c>
      <c r="D94" s="212" t="s">
        <v>76</v>
      </c>
      <c r="E94" s="213"/>
      <c r="F94" s="213"/>
      <c r="G94" s="214"/>
      <c r="H94" s="68" t="s">
        <v>77</v>
      </c>
      <c r="I94" s="68"/>
      <c r="J94" s="68"/>
      <c r="K94" s="69"/>
    </row>
    <row r="95" spans="1:11" ht="24.75" thickBot="1" x14ac:dyDescent="0.25">
      <c r="A95" s="225" t="s">
        <v>149</v>
      </c>
      <c r="B95" s="226"/>
      <c r="C95" s="32">
        <f>SUM(C39:C94)</f>
        <v>100</v>
      </c>
      <c r="D95" s="216" t="s">
        <v>16</v>
      </c>
      <c r="E95" s="217"/>
      <c r="F95" s="216" t="s">
        <v>16</v>
      </c>
      <c r="G95" s="217"/>
      <c r="H95" s="32" t="s">
        <v>16</v>
      </c>
      <c r="I95" s="32">
        <f>SUM(I39:I94)</f>
        <v>0</v>
      </c>
      <c r="J95" s="32">
        <f>SUM(J39:J94)</f>
        <v>0</v>
      </c>
      <c r="K95" s="33">
        <f>SUM(K39:K94)</f>
        <v>0</v>
      </c>
    </row>
  </sheetData>
  <sheetProtection formatCells="0" insertColumns="0" insertRows="0"/>
  <dataConsolidate/>
  <mergeCells count="184">
    <mergeCell ref="A86:A87"/>
    <mergeCell ref="D94:G94"/>
    <mergeCell ref="C86:C87"/>
    <mergeCell ref="D95:E95"/>
    <mergeCell ref="F95:G95"/>
    <mergeCell ref="D82:E82"/>
    <mergeCell ref="F82:G82"/>
    <mergeCell ref="D86:E86"/>
    <mergeCell ref="F86:G86"/>
    <mergeCell ref="D87:E87"/>
    <mergeCell ref="F87:G87"/>
    <mergeCell ref="A79:A85"/>
    <mergeCell ref="B79:B85"/>
    <mergeCell ref="C79:C85"/>
    <mergeCell ref="D79:E79"/>
    <mergeCell ref="F79:G79"/>
    <mergeCell ref="A88:A93"/>
    <mergeCell ref="A95:B95"/>
    <mergeCell ref="H86:H87"/>
    <mergeCell ref="B88:B93"/>
    <mergeCell ref="C88:C93"/>
    <mergeCell ref="D88:E88"/>
    <mergeCell ref="F88:G88"/>
    <mergeCell ref="H88:H93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B86:B87"/>
    <mergeCell ref="H79:H85"/>
    <mergeCell ref="D80:E80"/>
    <mergeCell ref="F80:G80"/>
    <mergeCell ref="D81:E81"/>
    <mergeCell ref="F81:G81"/>
    <mergeCell ref="D83:E83"/>
    <mergeCell ref="F83:G83"/>
    <mergeCell ref="D84:E84"/>
    <mergeCell ref="F84:G84"/>
    <mergeCell ref="D85:E85"/>
    <mergeCell ref="F85:G85"/>
    <mergeCell ref="A76:A78"/>
    <mergeCell ref="B76:B78"/>
    <mergeCell ref="C76:C78"/>
    <mergeCell ref="D76:E77"/>
    <mergeCell ref="F76:G76"/>
    <mergeCell ref="H76:H78"/>
    <mergeCell ref="I76:I77"/>
    <mergeCell ref="J76:J77"/>
    <mergeCell ref="K76:K77"/>
    <mergeCell ref="F77:G77"/>
    <mergeCell ref="D78:E78"/>
    <mergeCell ref="F78:G78"/>
    <mergeCell ref="A43:A75"/>
    <mergeCell ref="B43:B75"/>
    <mergeCell ref="C43:C75"/>
    <mergeCell ref="D43:D57"/>
    <mergeCell ref="E43:E45"/>
    <mergeCell ref="H43:H75"/>
    <mergeCell ref="I43:I75"/>
    <mergeCell ref="J43:J75"/>
    <mergeCell ref="K43:K75"/>
    <mergeCell ref="E46:E48"/>
    <mergeCell ref="E49:E51"/>
    <mergeCell ref="E52:E54"/>
    <mergeCell ref="E55:E57"/>
    <mergeCell ref="D58:D75"/>
    <mergeCell ref="E58:E60"/>
    <mergeCell ref="E61:E63"/>
    <mergeCell ref="E64:E66"/>
    <mergeCell ref="E67:E69"/>
    <mergeCell ref="E70:E72"/>
    <mergeCell ref="E73:E75"/>
    <mergeCell ref="A26:B26"/>
    <mergeCell ref="C26:E26"/>
    <mergeCell ref="F26:G26"/>
    <mergeCell ref="H26:K26"/>
    <mergeCell ref="A27:C27"/>
    <mergeCell ref="F37:G38"/>
    <mergeCell ref="C34:K34"/>
    <mergeCell ref="H33:K33"/>
    <mergeCell ref="C33:F33"/>
    <mergeCell ref="C35:F35"/>
    <mergeCell ref="D27:E27"/>
    <mergeCell ref="F27:G27"/>
    <mergeCell ref="H27:K27"/>
    <mergeCell ref="A28:C28"/>
    <mergeCell ref="D28:E28"/>
    <mergeCell ref="F28:G28"/>
    <mergeCell ref="H28:K28"/>
    <mergeCell ref="A29:C29"/>
    <mergeCell ref="E30:K30"/>
    <mergeCell ref="D29:K29"/>
    <mergeCell ref="A31:K31"/>
    <mergeCell ref="A36:K36"/>
    <mergeCell ref="D37:E38"/>
    <mergeCell ref="H35:K35"/>
    <mergeCell ref="A23:K23"/>
    <mergeCell ref="A24:B24"/>
    <mergeCell ref="C24:E24"/>
    <mergeCell ref="F24:G24"/>
    <mergeCell ref="C22:K22"/>
    <mergeCell ref="H24:K24"/>
    <mergeCell ref="A25:B25"/>
    <mergeCell ref="C25:E25"/>
    <mergeCell ref="I25:K25"/>
    <mergeCell ref="A3:B3"/>
    <mergeCell ref="A4:B4"/>
    <mergeCell ref="A5:B5"/>
    <mergeCell ref="A6:B6"/>
    <mergeCell ref="A7:B7"/>
    <mergeCell ref="A32:K32"/>
    <mergeCell ref="A33:B33"/>
    <mergeCell ref="A34:B34"/>
    <mergeCell ref="A35:B35"/>
    <mergeCell ref="A9:K9"/>
    <mergeCell ref="A10:B10"/>
    <mergeCell ref="A11:B11"/>
    <mergeCell ref="A12:B12"/>
    <mergeCell ref="A17:B17"/>
    <mergeCell ref="C17:F17"/>
    <mergeCell ref="A8:B8"/>
    <mergeCell ref="A19:B19"/>
    <mergeCell ref="H15:K15"/>
    <mergeCell ref="H16:K16"/>
    <mergeCell ref="H17:K17"/>
    <mergeCell ref="C18:K18"/>
    <mergeCell ref="H10:K10"/>
    <mergeCell ref="C12:F12"/>
    <mergeCell ref="H12:K12"/>
    <mergeCell ref="C1:H1"/>
    <mergeCell ref="C4:F4"/>
    <mergeCell ref="H4:K4"/>
    <mergeCell ref="J6:K6"/>
    <mergeCell ref="H6:I6"/>
    <mergeCell ref="C5:F5"/>
    <mergeCell ref="C6:F6"/>
    <mergeCell ref="C7:F7"/>
    <mergeCell ref="C8:F8"/>
    <mergeCell ref="H5:K5"/>
    <mergeCell ref="H7:K7"/>
    <mergeCell ref="H8:K8"/>
    <mergeCell ref="C11:F11"/>
    <mergeCell ref="H11:K11"/>
    <mergeCell ref="C10:F10"/>
    <mergeCell ref="A30:D30"/>
    <mergeCell ref="E20:F20"/>
    <mergeCell ref="E21:F21"/>
    <mergeCell ref="G20:G21"/>
    <mergeCell ref="H20:K21"/>
    <mergeCell ref="A22:B22"/>
    <mergeCell ref="A20:B21"/>
    <mergeCell ref="C20:D20"/>
    <mergeCell ref="C21:D21"/>
    <mergeCell ref="A14:B14"/>
    <mergeCell ref="A15:B16"/>
    <mergeCell ref="C15:D15"/>
    <mergeCell ref="C16:D16"/>
    <mergeCell ref="C14:F14"/>
    <mergeCell ref="H14:K14"/>
    <mergeCell ref="E15:F15"/>
    <mergeCell ref="E16:F16"/>
    <mergeCell ref="A13:K13"/>
    <mergeCell ref="C19:F19"/>
    <mergeCell ref="H19:K19"/>
    <mergeCell ref="A18:B18"/>
    <mergeCell ref="D42:E42"/>
    <mergeCell ref="I37:K37"/>
    <mergeCell ref="H37:H38"/>
    <mergeCell ref="C37:C38"/>
    <mergeCell ref="B37:B38"/>
    <mergeCell ref="F41:G41"/>
    <mergeCell ref="A37:A38"/>
    <mergeCell ref="D39:E39"/>
    <mergeCell ref="D40:E40"/>
    <mergeCell ref="D41:E41"/>
    <mergeCell ref="F40:G40"/>
    <mergeCell ref="F42:G42"/>
    <mergeCell ref="F39:G39"/>
  </mergeCells>
  <dataValidations count="3">
    <dataValidation type="date" operator="lessThanOrEqual" allowBlank="1" showInputMessage="1" showErrorMessage="1" sqref="I39">
      <formula1>C39</formula1>
    </dataValidation>
    <dataValidation type="date" operator="lessThanOrEqual" allowBlank="1" showInputMessage="1" showErrorMessage="1" sqref="J39">
      <formula1>C39</formula1>
    </dataValidation>
    <dataValidation type="date" operator="lessThanOrEqual" allowBlank="1" showInputMessage="1" showErrorMessage="1" sqref="K39">
      <formula1>C39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227" t="s">
        <v>44</v>
      </c>
      <c r="B1" s="227"/>
      <c r="C1" s="227"/>
      <c r="D1" s="227"/>
    </row>
    <row r="2" spans="1:4" ht="117.75" customHeight="1" x14ac:dyDescent="0.2">
      <c r="A2" s="228" t="s">
        <v>54</v>
      </c>
      <c r="B2" s="228"/>
      <c r="C2" s="228"/>
      <c r="D2" s="228"/>
    </row>
    <row r="3" spans="1:4" ht="26.25" thickBot="1" x14ac:dyDescent="0.75">
      <c r="A3" s="229" t="s">
        <v>53</v>
      </c>
      <c r="B3" s="229"/>
      <c r="C3" s="229"/>
      <c r="D3" s="229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52</v>
      </c>
      <c r="C5" s="18"/>
      <c r="D5" s="19"/>
    </row>
    <row r="6" spans="1:4" ht="50.1" customHeight="1" x14ac:dyDescent="0.2">
      <c r="A6" s="9">
        <v>2</v>
      </c>
      <c r="B6" s="10" t="s">
        <v>48</v>
      </c>
      <c r="C6" s="11"/>
      <c r="D6" s="12"/>
    </row>
    <row r="7" spans="1:4" ht="50.1" customHeight="1" x14ac:dyDescent="0.2">
      <c r="A7" s="16">
        <v>3</v>
      </c>
      <c r="B7" s="10" t="s">
        <v>49</v>
      </c>
      <c r="C7" s="11"/>
      <c r="D7" s="12"/>
    </row>
    <row r="8" spans="1:4" ht="50.1" customHeight="1" x14ac:dyDescent="0.2">
      <c r="A8" s="9">
        <v>4</v>
      </c>
      <c r="B8" s="10" t="s">
        <v>50</v>
      </c>
      <c r="C8" s="11"/>
      <c r="D8" s="12"/>
    </row>
    <row r="9" spans="1:4" ht="50.1" customHeight="1" x14ac:dyDescent="0.2">
      <c r="A9" s="16">
        <v>5</v>
      </c>
      <c r="B9" s="10" t="s">
        <v>51</v>
      </c>
      <c r="C9" s="11"/>
      <c r="D9" s="12"/>
    </row>
    <row r="10" spans="1:4" ht="50.1" customHeight="1" thickBot="1" x14ac:dyDescent="0.25">
      <c r="A10" s="9">
        <v>6</v>
      </c>
      <c r="B10" s="13" t="s">
        <v>47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227" t="s">
        <v>55</v>
      </c>
      <c r="B1" s="227"/>
      <c r="C1" s="227"/>
      <c r="D1" s="227"/>
    </row>
    <row r="2" spans="1:4" ht="117.75" customHeight="1" x14ac:dyDescent="0.2">
      <c r="A2" s="230" t="s">
        <v>56</v>
      </c>
      <c r="B2" s="230"/>
      <c r="C2" s="230"/>
      <c r="D2" s="230"/>
    </row>
    <row r="3" spans="1:4" ht="26.25" thickBot="1" x14ac:dyDescent="0.75">
      <c r="A3" s="229" t="s">
        <v>53</v>
      </c>
      <c r="B3" s="229"/>
      <c r="C3" s="229"/>
      <c r="D3" s="229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62</v>
      </c>
      <c r="C5" s="18"/>
      <c r="D5" s="19"/>
    </row>
    <row r="6" spans="1:4" ht="50.1" customHeight="1" x14ac:dyDescent="0.2">
      <c r="A6" s="16">
        <v>2</v>
      </c>
      <c r="B6" s="10" t="s">
        <v>58</v>
      </c>
      <c r="C6" s="11"/>
      <c r="D6" s="12"/>
    </row>
    <row r="7" spans="1:4" ht="50.1" customHeight="1" x14ac:dyDescent="0.2">
      <c r="A7" s="16">
        <v>3</v>
      </c>
      <c r="B7" s="10" t="s">
        <v>59</v>
      </c>
      <c r="C7" s="11"/>
      <c r="D7" s="12"/>
    </row>
    <row r="8" spans="1:4" ht="50.1" customHeight="1" x14ac:dyDescent="0.2">
      <c r="A8" s="16">
        <v>4</v>
      </c>
      <c r="B8" s="10" t="s">
        <v>60</v>
      </c>
      <c r="C8" s="11"/>
      <c r="D8" s="12"/>
    </row>
    <row r="9" spans="1:4" ht="50.1" customHeight="1" x14ac:dyDescent="0.2">
      <c r="A9" s="16">
        <v>5</v>
      </c>
      <c r="B9" s="10" t="s">
        <v>61</v>
      </c>
      <c r="C9" s="11"/>
      <c r="D9" s="12"/>
    </row>
    <row r="10" spans="1:4" ht="50.1" customHeight="1" thickBot="1" x14ac:dyDescent="0.25">
      <c r="A10" s="16">
        <v>6</v>
      </c>
      <c r="B10" s="13" t="s">
        <v>57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2026-06-02T13:36:06Z</cp:lastPrinted>
  <dcterms:created xsi:type="dcterms:W3CDTF">2026-06-01T04:20:25Z</dcterms:created>
  <dcterms:modified xsi:type="dcterms:W3CDTF">2026-06-20T08:18:30Z</dcterms:modified>
</cp:coreProperties>
</file>